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DRSCZ-MLLGWF01V\sgl_llg_esid_idf\09_OP-ESID\D_OP_Actives\78_VRS_St-Germain\447927_QGL_Bât_44_Mess\07-TRX\DCE\DCE PLACE\Pièces financières\"/>
    </mc:Choice>
  </mc:AlternateContent>
  <bookViews>
    <workbookView xWindow="28680" yWindow="-120" windowWidth="29040" windowHeight="15720"/>
  </bookViews>
  <sheets>
    <sheet name="Feuil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5" i="1" l="1"/>
  <c r="D56" i="1" s="1"/>
  <c r="D57" i="1" s="1"/>
</calcChain>
</file>

<file path=xl/sharedStrings.xml><?xml version="1.0" encoding="utf-8"?>
<sst xmlns="http://schemas.openxmlformats.org/spreadsheetml/2006/main" count="52" uniqueCount="52">
  <si>
    <t>Repères</t>
  </si>
  <si>
    <t>TOTAL GENERAL HT</t>
  </si>
  <si>
    <t>TVA à 20%</t>
  </si>
  <si>
    <t xml:space="preserve">TOTAL GENERAL TTC </t>
  </si>
  <si>
    <t>valeur avril 2023</t>
  </si>
  <si>
    <t>MISE EN CONFORMITE DU CERCLE MESS INTERARMEES DU QGL A SAINT-GERMAIN-EN-LAYE</t>
  </si>
  <si>
    <t>LOT 02d - Menuiserie Intérieure</t>
  </si>
  <si>
    <t>MENUISERIE INTERIEURE</t>
  </si>
  <si>
    <t>2.3.1</t>
  </si>
  <si>
    <t>SYNTHESE</t>
  </si>
  <si>
    <t>Les études de synthèse pour le bâtiment n°044</t>
  </si>
  <si>
    <t>2.3.2</t>
  </si>
  <si>
    <t>ETUDES D'EXECUTION ET DOE</t>
  </si>
  <si>
    <t>Les études d'exécution pour le bâtiment n°044</t>
  </si>
  <si>
    <t>Les DOE pour le bâtiment n°044</t>
  </si>
  <si>
    <t>2.4.1</t>
  </si>
  <si>
    <t>ORGANIGRAMME</t>
  </si>
  <si>
    <t xml:space="preserve">Clés et organigrammes des portes du lot Menuiserie Intérieure, lot Menuiserie Extérieure (serrurerie), tant pour les portes existantes conservées que pour les portes neuves pour le bâtiment n°044. </t>
  </si>
  <si>
    <t>PORTES PLEINES ISOPHONIQUES</t>
  </si>
  <si>
    <t>2.4.2</t>
  </si>
  <si>
    <t>Les blocs-portes bois intérieurs du bâtiment n°044, conformément aux tableaux de portes joints à ce CCTP.</t>
  </si>
  <si>
    <t>2.4.3</t>
  </si>
  <si>
    <t>PORTES DE SERVICE SEMI-ISOTHERMES</t>
  </si>
  <si>
    <t>Les portes de service semi-isothermes du bâtiment n°044, conformément aux tableaux de porte joints à ce CCTP.</t>
  </si>
  <si>
    <t>2.4.4</t>
  </si>
  <si>
    <t>TRAPPES TECHNIQUES</t>
  </si>
  <si>
    <t>Trappes techniques du bâtiment n°044</t>
  </si>
  <si>
    <t>2.5.1</t>
  </si>
  <si>
    <t>PROTECTIONS MURALES ET PROTECTIONS D'ANGLES</t>
  </si>
  <si>
    <t>Sans objet.</t>
  </si>
  <si>
    <t>2.5.2</t>
  </si>
  <si>
    <t>LAMBRIS D'APPUI MENUISES</t>
  </si>
  <si>
    <t>Les lambris d'appui de la salle de restauration du RdC</t>
  </si>
  <si>
    <t>2.5.3</t>
  </si>
  <si>
    <t>CLOISONNETTES POUR BLOCS SANITAIRES</t>
  </si>
  <si>
    <t xml:space="preserve">Les cloisonnettes des cabines de toilette, ainsi que les séparateurs entre urinoirs, des sanitaires collectifs du bâtiment n°044 au RdC pour les sanitaires repérés n°1 H&amp;F, n°2 H&amp;F, n°3 H&amp;F, n°4 H&amp;F et n°5 H&amp;F. </t>
  </si>
  <si>
    <t>2.5.4</t>
  </si>
  <si>
    <t>CLAUSTRA ACOUSTIQUE POSE AU SOL</t>
  </si>
  <si>
    <t xml:space="preserve">Claustra acoustiques de la salle de restauration du RdC de 120*182ht cm. </t>
  </si>
  <si>
    <t>CLAUSTRA ACOUSTIQUE SUSPENDUES</t>
  </si>
  <si>
    <t>Cloisons claustra acoustiques suspendues de la salle de restauration du RdC de 240*120ht cm.</t>
  </si>
  <si>
    <t>2.5.6</t>
  </si>
  <si>
    <t>2.5.5</t>
  </si>
  <si>
    <t>STORE ACOUSTIQUE INTERIEUR A LAMELLES</t>
  </si>
  <si>
    <t>Store acoustique de la salle de restauration du RDC d'une hauteur de 2,8m</t>
  </si>
  <si>
    <t>Store acoustique de la salle de restauration du RDC d'une hauteur de 2,0m</t>
  </si>
  <si>
    <t>2.5.7</t>
  </si>
  <si>
    <t>STORE EXTERIEUR EN TOILE</t>
  </si>
  <si>
    <t>Store extérieur motorisé en toile pour baie de la préparation froide en RdC, façade Sud</t>
  </si>
  <si>
    <t>Store extérieur motorisé en toile pour baie de la salle de restauration du R+1, façade Sud</t>
  </si>
  <si>
    <t>Prix (ens)</t>
  </si>
  <si>
    <t>DECOMPOSITION DU PRIX GLOBAL ET FORFAITAIRE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</si>
</sst>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6" formatCode="#,##0\ &quot;€&quot;;[Red]\-#,##0\ &quot;€&quot;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wrapText="1"/>
    </xf>
    <xf numFmtId="15" fontId="1" fillId="0" borderId="1" xfId="0" applyNumberFormat="1" applyFont="1" applyBorder="1" applyAlignment="1">
      <alignment horizontal="left" wrapText="1"/>
    </xf>
    <xf numFmtId="0" fontId="1" fillId="0" borderId="1" xfId="0" applyFont="1" applyBorder="1" applyAlignment="1">
      <alignment horizontal="left" wrapText="1"/>
    </xf>
    <xf numFmtId="0" fontId="0" fillId="0" borderId="1" xfId="0" applyBorder="1" applyAlignment="1">
      <alignment horizontal="justify" vertical="center" wrapText="1"/>
    </xf>
    <xf numFmtId="0" fontId="0" fillId="0" borderId="0" xfId="0" applyAlignment="1">
      <alignment wrapText="1"/>
    </xf>
    <xf numFmtId="0" fontId="0" fillId="0" borderId="1" xfId="0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6" fontId="0" fillId="0" borderId="1" xfId="0" applyNumberForma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D61"/>
  <sheetViews>
    <sheetView tabSelected="1" zoomScale="120" zoomScaleNormal="120" workbookViewId="0">
      <selection activeCell="C7" sqref="C7"/>
    </sheetView>
  </sheetViews>
  <sheetFormatPr baseColWidth="10" defaultColWidth="8.85546875" defaultRowHeight="15" x14ac:dyDescent="0.25"/>
  <cols>
    <col min="2" max="2" width="8.85546875" style="12"/>
    <col min="3" max="3" width="68.28515625" style="9" customWidth="1"/>
    <col min="4" max="4" width="8.85546875" style="1"/>
  </cols>
  <sheetData>
    <row r="3" spans="2:4" x14ac:dyDescent="0.25">
      <c r="B3" s="14" t="s">
        <v>5</v>
      </c>
      <c r="C3" s="14"/>
      <c r="D3" s="14"/>
    </row>
    <row r="4" spans="2:4" x14ac:dyDescent="0.25">
      <c r="B4" s="18" t="s">
        <v>51</v>
      </c>
      <c r="C4" s="19"/>
      <c r="D4" s="20"/>
    </row>
    <row r="5" spans="2:4" x14ac:dyDescent="0.25">
      <c r="B5" s="10"/>
      <c r="C5" s="5"/>
      <c r="D5" s="3"/>
    </row>
    <row r="6" spans="2:4" x14ac:dyDescent="0.25">
      <c r="B6" s="15" t="s">
        <v>6</v>
      </c>
      <c r="C6" s="16"/>
      <c r="D6" s="17"/>
    </row>
    <row r="7" spans="2:4" x14ac:dyDescent="0.25">
      <c r="B7" s="10"/>
      <c r="C7" s="6"/>
      <c r="D7" s="3"/>
    </row>
    <row r="8" spans="2:4" x14ac:dyDescent="0.25">
      <c r="B8" s="11" t="s">
        <v>0</v>
      </c>
      <c r="C8" s="7"/>
      <c r="D8" s="2" t="s">
        <v>50</v>
      </c>
    </row>
    <row r="9" spans="2:4" x14ac:dyDescent="0.25">
      <c r="B9" s="10"/>
      <c r="C9" s="7" t="s">
        <v>7</v>
      </c>
      <c r="D9" s="3"/>
    </row>
    <row r="10" spans="2:4" x14ac:dyDescent="0.25">
      <c r="B10" s="10"/>
      <c r="C10" s="4"/>
      <c r="D10" s="3"/>
    </row>
    <row r="11" spans="2:4" x14ac:dyDescent="0.25">
      <c r="B11" s="10" t="s">
        <v>8</v>
      </c>
      <c r="C11" s="4" t="s">
        <v>9</v>
      </c>
      <c r="D11" s="3"/>
    </row>
    <row r="12" spans="2:4" x14ac:dyDescent="0.25">
      <c r="B12" s="10"/>
      <c r="C12" s="4" t="s">
        <v>10</v>
      </c>
      <c r="D12" s="13"/>
    </row>
    <row r="13" spans="2:4" x14ac:dyDescent="0.25">
      <c r="B13" s="10"/>
      <c r="C13" s="4"/>
      <c r="D13" s="3"/>
    </row>
    <row r="14" spans="2:4" x14ac:dyDescent="0.25">
      <c r="B14" s="10" t="s">
        <v>11</v>
      </c>
      <c r="C14" s="4" t="s">
        <v>12</v>
      </c>
      <c r="D14" s="3"/>
    </row>
    <row r="15" spans="2:4" x14ac:dyDescent="0.25">
      <c r="B15" s="10"/>
      <c r="C15" s="4" t="s">
        <v>13</v>
      </c>
      <c r="D15" s="13"/>
    </row>
    <row r="16" spans="2:4" x14ac:dyDescent="0.25">
      <c r="B16" s="10"/>
      <c r="C16" s="4" t="s">
        <v>14</v>
      </c>
      <c r="D16" s="3"/>
    </row>
    <row r="17" spans="2:4" x14ac:dyDescent="0.25">
      <c r="B17" s="10"/>
      <c r="C17" s="4"/>
      <c r="D17" s="3"/>
    </row>
    <row r="18" spans="2:4" x14ac:dyDescent="0.25">
      <c r="B18" s="10" t="s">
        <v>15</v>
      </c>
      <c r="C18" s="8" t="s">
        <v>16</v>
      </c>
      <c r="D18" s="13"/>
    </row>
    <row r="19" spans="2:4" ht="60" x14ac:dyDescent="0.25">
      <c r="B19" s="10"/>
      <c r="C19" s="8" t="s">
        <v>17</v>
      </c>
      <c r="D19" s="13"/>
    </row>
    <row r="20" spans="2:4" x14ac:dyDescent="0.25">
      <c r="B20" s="10"/>
      <c r="C20" s="8"/>
      <c r="D20" s="3"/>
    </row>
    <row r="21" spans="2:4" x14ac:dyDescent="0.25">
      <c r="B21" s="10" t="s">
        <v>19</v>
      </c>
      <c r="C21" s="8" t="s">
        <v>18</v>
      </c>
      <c r="D21" s="13"/>
    </row>
    <row r="22" spans="2:4" ht="30" x14ac:dyDescent="0.25">
      <c r="B22" s="10"/>
      <c r="C22" s="4" t="s">
        <v>20</v>
      </c>
      <c r="D22" s="13"/>
    </row>
    <row r="23" spans="2:4" x14ac:dyDescent="0.25">
      <c r="B23" s="10"/>
      <c r="C23" s="4"/>
      <c r="D23" s="3"/>
    </row>
    <row r="24" spans="2:4" x14ac:dyDescent="0.25">
      <c r="B24" s="10" t="s">
        <v>21</v>
      </c>
      <c r="C24" s="4" t="s">
        <v>22</v>
      </c>
      <c r="D24" s="13"/>
    </row>
    <row r="25" spans="2:4" ht="45" x14ac:dyDescent="0.25">
      <c r="B25" s="10"/>
      <c r="C25" s="4" t="s">
        <v>23</v>
      </c>
      <c r="D25" s="13"/>
    </row>
    <row r="26" spans="2:4" x14ac:dyDescent="0.25">
      <c r="B26" s="10"/>
      <c r="C26" s="4"/>
      <c r="D26" s="3"/>
    </row>
    <row r="27" spans="2:4" x14ac:dyDescent="0.25">
      <c r="B27" s="10" t="s">
        <v>24</v>
      </c>
      <c r="C27" s="4" t="s">
        <v>25</v>
      </c>
      <c r="D27" s="13"/>
    </row>
    <row r="28" spans="2:4" x14ac:dyDescent="0.25">
      <c r="B28" s="10"/>
      <c r="C28" s="4" t="s">
        <v>26</v>
      </c>
      <c r="D28" s="13"/>
    </row>
    <row r="29" spans="2:4" x14ac:dyDescent="0.25">
      <c r="B29" s="10"/>
      <c r="C29" s="4"/>
      <c r="D29" s="3"/>
    </row>
    <row r="30" spans="2:4" x14ac:dyDescent="0.25">
      <c r="B30" s="10" t="s">
        <v>27</v>
      </c>
      <c r="C30" s="4" t="s">
        <v>28</v>
      </c>
      <c r="D30" s="13"/>
    </row>
    <row r="31" spans="2:4" x14ac:dyDescent="0.25">
      <c r="B31" s="10"/>
      <c r="C31" s="4" t="s">
        <v>29</v>
      </c>
      <c r="D31" s="13"/>
    </row>
    <row r="32" spans="2:4" x14ac:dyDescent="0.25">
      <c r="B32" s="10"/>
      <c r="C32" s="4"/>
      <c r="D32" s="3"/>
    </row>
    <row r="33" spans="2:4" x14ac:dyDescent="0.25">
      <c r="B33" s="10" t="s">
        <v>30</v>
      </c>
      <c r="C33" s="4" t="s">
        <v>31</v>
      </c>
      <c r="D33" s="3"/>
    </row>
    <row r="34" spans="2:4" x14ac:dyDescent="0.25">
      <c r="B34" s="10"/>
      <c r="C34" s="4" t="s">
        <v>32</v>
      </c>
      <c r="D34" s="13"/>
    </row>
    <row r="35" spans="2:4" x14ac:dyDescent="0.25">
      <c r="B35" s="10"/>
      <c r="C35" s="4"/>
      <c r="D35" s="3"/>
    </row>
    <row r="36" spans="2:4" x14ac:dyDescent="0.25">
      <c r="B36" s="10" t="s">
        <v>33</v>
      </c>
      <c r="C36" s="4" t="s">
        <v>34</v>
      </c>
      <c r="D36" s="3"/>
    </row>
    <row r="37" spans="2:4" ht="60" x14ac:dyDescent="0.25">
      <c r="B37" s="10"/>
      <c r="C37" s="4" t="s">
        <v>35</v>
      </c>
      <c r="D37" s="13"/>
    </row>
    <row r="38" spans="2:4" x14ac:dyDescent="0.25">
      <c r="B38" s="10"/>
      <c r="C38" s="4"/>
      <c r="D38" s="3"/>
    </row>
    <row r="39" spans="2:4" x14ac:dyDescent="0.25">
      <c r="B39" s="10" t="s">
        <v>36</v>
      </c>
      <c r="C39" s="4" t="s">
        <v>37</v>
      </c>
      <c r="D39" s="3"/>
    </row>
    <row r="40" spans="2:4" ht="30" x14ac:dyDescent="0.25">
      <c r="B40" s="10"/>
      <c r="C40" s="4" t="s">
        <v>38</v>
      </c>
      <c r="D40" s="3"/>
    </row>
    <row r="41" spans="2:4" x14ac:dyDescent="0.25">
      <c r="B41" s="10"/>
      <c r="C41" s="4"/>
      <c r="D41" s="13"/>
    </row>
    <row r="42" spans="2:4" x14ac:dyDescent="0.25">
      <c r="B42" s="10" t="s">
        <v>42</v>
      </c>
      <c r="C42" s="4" t="s">
        <v>39</v>
      </c>
      <c r="D42" s="3"/>
    </row>
    <row r="43" spans="2:4" ht="30" x14ac:dyDescent="0.25">
      <c r="B43" s="10"/>
      <c r="C43" s="4" t="s">
        <v>40</v>
      </c>
      <c r="D43" s="3"/>
    </row>
    <row r="44" spans="2:4" x14ac:dyDescent="0.25">
      <c r="B44" s="10"/>
      <c r="C44" s="4"/>
      <c r="D44" s="13"/>
    </row>
    <row r="45" spans="2:4" x14ac:dyDescent="0.25">
      <c r="B45" s="10" t="s">
        <v>41</v>
      </c>
      <c r="C45" s="4" t="s">
        <v>43</v>
      </c>
      <c r="D45" s="3"/>
    </row>
    <row r="46" spans="2:4" ht="30" x14ac:dyDescent="0.25">
      <c r="B46" s="10"/>
      <c r="C46" s="4" t="s">
        <v>44</v>
      </c>
      <c r="D46" s="3"/>
    </row>
    <row r="47" spans="2:4" ht="30" x14ac:dyDescent="0.25">
      <c r="B47" s="10"/>
      <c r="C47" s="4" t="s">
        <v>45</v>
      </c>
      <c r="D47" s="3"/>
    </row>
    <row r="48" spans="2:4" x14ac:dyDescent="0.25">
      <c r="B48" s="10"/>
      <c r="C48" s="4"/>
      <c r="D48" s="13"/>
    </row>
    <row r="49" spans="2:4" x14ac:dyDescent="0.25">
      <c r="B49" s="10" t="s">
        <v>46</v>
      </c>
      <c r="C49" s="4" t="s">
        <v>47</v>
      </c>
      <c r="D49" s="3"/>
    </row>
    <row r="50" spans="2:4" ht="30" x14ac:dyDescent="0.25">
      <c r="B50" s="10"/>
      <c r="C50" s="4" t="s">
        <v>49</v>
      </c>
      <c r="D50" s="3"/>
    </row>
    <row r="51" spans="2:4" ht="30" x14ac:dyDescent="0.25">
      <c r="B51" s="10"/>
      <c r="C51" s="4" t="s">
        <v>48</v>
      </c>
      <c r="D51" s="3"/>
    </row>
    <row r="52" spans="2:4" x14ac:dyDescent="0.25">
      <c r="B52" s="10"/>
      <c r="C52" s="4"/>
      <c r="D52" s="13"/>
    </row>
    <row r="53" spans="2:4" x14ac:dyDescent="0.25">
      <c r="B53" s="10"/>
      <c r="C53" s="4"/>
      <c r="D53" s="13"/>
    </row>
    <row r="54" spans="2:4" x14ac:dyDescent="0.25">
      <c r="B54" s="10"/>
      <c r="C54" s="4"/>
      <c r="D54" s="3"/>
    </row>
    <row r="55" spans="2:4" x14ac:dyDescent="0.25">
      <c r="B55" s="10"/>
      <c r="C55" s="4" t="s">
        <v>1</v>
      </c>
      <c r="D55" s="13">
        <f>SUM(D9:D51)</f>
        <v>0</v>
      </c>
    </row>
    <row r="56" spans="2:4" x14ac:dyDescent="0.25">
      <c r="B56" s="10"/>
      <c r="C56" s="4" t="s">
        <v>2</v>
      </c>
      <c r="D56" s="13">
        <f>SUM(D55*20%)</f>
        <v>0</v>
      </c>
    </row>
    <row r="57" spans="2:4" x14ac:dyDescent="0.25">
      <c r="B57" s="10"/>
      <c r="C57" s="4" t="s">
        <v>3</v>
      </c>
      <c r="D57" s="13">
        <f>D56+D55</f>
        <v>0</v>
      </c>
    </row>
    <row r="58" spans="2:4" x14ac:dyDescent="0.25">
      <c r="B58" s="10"/>
      <c r="C58" s="4" t="s">
        <v>4</v>
      </c>
      <c r="D58" s="3"/>
    </row>
    <row r="59" spans="2:4" x14ac:dyDescent="0.25">
      <c r="B59" s="10"/>
      <c r="C59" s="4"/>
      <c r="D59" s="3"/>
    </row>
    <row r="60" spans="2:4" x14ac:dyDescent="0.25">
      <c r="B60" s="10"/>
      <c r="C60" s="4"/>
      <c r="D60" s="3"/>
    </row>
    <row r="61" spans="2:4" x14ac:dyDescent="0.25">
      <c r="B61" s="10"/>
      <c r="C61" s="4"/>
      <c r="D61" s="3"/>
    </row>
  </sheetData>
  <mergeCells count="3">
    <mergeCell ref="B3:D3"/>
    <mergeCell ref="B6:D6"/>
    <mergeCell ref="B4:D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EA</dc:creator>
  <cp:lastModifiedBy>CHESTIER Noémie IMI</cp:lastModifiedBy>
  <dcterms:created xsi:type="dcterms:W3CDTF">2015-06-05T18:19:34Z</dcterms:created>
  <dcterms:modified xsi:type="dcterms:W3CDTF">2025-07-30T16:57:47Z</dcterms:modified>
</cp:coreProperties>
</file>